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2260" windowHeight="12648"/>
  </bookViews>
  <sheets>
    <sheet name="3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<sst xmlns="http://schemas.openxmlformats.org/spreadsheetml/2006/main" count="21" uniqueCount="20">
  <si>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</si>
  <si>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</si>
  <si>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Пудинг творожный запеченый со сгущенным молоком</t>
  </si>
  <si>
    <t>гор.напиток</t>
  </si>
  <si>
    <t>Чай с сахаром</t>
  </si>
  <si>
    <t>хлеб</t>
  </si>
  <si>
    <t>фрукты</t>
  </si>
  <si>
    <t>кисломол.</t>
  </si>
  <si>
    <t>выпечка</t>
  </si>
  <si>
    <t>Плюшка с маком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</si>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</sst>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ht="105.6" x14ac:dyDescent="0.3">
      <c r="A1" s="1">
        <v>1</v>
      </c>
      <c r="B1" s="2">
        <v>3</v>
      </c>
      <c r="C1" s="3" t="s">
        <v>0</v>
      </c>
      <c r="D1" s="4" t="s">
        <v>1</v>
      </c>
      <c r="E1" s="5" t="s">
        <v>2</v>
      </c>
      <c r="F1" s="6">
        <v>210</v>
      </c>
      <c r="G1" s="6">
        <v>11.3</v>
      </c>
      <c r="H1" s="6">
        <v>12</v>
      </c>
      <c r="I1" s="6">
        <v>34.67</v>
      </c>
      <c r="J1" s="6">
        <v>464</v>
      </c>
      <c r="K1" s="7">
        <v>319</v>
      </c>
      <c r="L1" s="6">
        <v>84.16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0.1</v>
      </c>
      <c r="H3" s="13">
        <v>0</v>
      </c>
      <c r="I3" s="13">
        <v>15</v>
      </c>
      <c r="J3" s="13">
        <v>60</v>
      </c>
      <c r="K3" s="14">
        <v>493</v>
      </c>
      <c r="L3" s="13">
        <v>3.32</v>
      </c>
    </row>
    <row r="4" spans="1:12" x14ac:dyDescent="0.3">
      <c r="A4" s="8"/>
      <c r="B4" s="9"/>
      <c r="C4" s="10"/>
      <c r="D4" s="15" t="s">
        <v>5</v>
      </c>
      <c r="E4" s="12"/>
      <c r="F4" s="13"/>
      <c r="G4" s="13"/>
      <c r="H4" s="13"/>
      <c r="I4" s="13"/>
      <c r="J4" s="13"/>
      <c r="K4" s="14"/>
      <c r="L4" s="13"/>
    </row>
    <row r="5" spans="1:12" x14ac:dyDescent="0.3">
      <c r="A5" s="8"/>
      <c r="B5" s="9"/>
      <c r="C5" s="10"/>
      <c r="D5" s="15" t="s">
        <v>6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7</v>
      </c>
      <c r="E6" s="12"/>
      <c r="F6" s="13"/>
      <c r="G6" s="13"/>
      <c r="H6" s="13"/>
      <c r="I6" s="13"/>
      <c r="J6" s="13"/>
      <c r="K6" s="14"/>
      <c r="L6" s="13"/>
    </row>
    <row r="7" spans="1:12" ht="26.4" x14ac:dyDescent="0.3">
      <c r="A7" s="8"/>
      <c r="B7" s="9"/>
      <c r="C7" s="10"/>
      <c r="D7" s="11" t="s">
        <v>8</v>
      </c>
      <c r="E7" s="12" t="s">
        <v>9</v>
      </c>
      <c r="F7" s="13">
        <v>100</v>
      </c>
      <c r="G7" s="13">
        <v>7.7</v>
      </c>
      <c r="H7" s="13">
        <v>7.4</v>
      </c>
      <c r="I7" s="13">
        <v>31.7</v>
      </c>
      <c r="J7" s="13">
        <v>335</v>
      </c>
      <c r="K7" s="14"/>
      <c r="L7" s="13">
        <v>27</v>
      </c>
    </row>
    <row r="8" spans="1:12" x14ac:dyDescent="0.3">
      <c r="A8" s="16"/>
      <c r="B8" s="17"/>
      <c r="C8" s="18"/>
      <c r="D8" s="19" t="s">
        <v>10</v>
      </c>
      <c r="E8" s="20"/>
      <c r="F8" s="21">
        <f>SUM(F1:F7)</f>
        <v>510</v>
      </c>
      <c r="G8" s="21">
        <f t="shared" ref="G8:L8" si="0">SUM(G1:G7)</f>
        <v>19.100000000000001</v>
      </c>
      <c r="H8" s="21">
        <f t="shared" si="0"/>
        <v>19.399999999999999</v>
      </c>
      <c r="I8" s="21">
        <f t="shared" si="0"/>
        <v>81.37</v>
      </c>
      <c r="J8" s="21">
        <f t="shared" si="0"/>
        <v>859</v>
      </c>
      <c r="K8" s="22"/>
      <c r="L8" s="21">
        <f t="shared" si="0"/>
        <v>114.47999999999999</v>
      </c>
    </row>
    <row r="9" spans="1:12" x14ac:dyDescent="0.3">
      <c r="A9" s="23">
        <f>A1</f>
        <v>1</v>
      </c>
      <c r="B9" s="24">
        <f>B1</f>
        <v>3</v>
      </c>
      <c r="C9" s="25" t="s">
        <v>11</v>
      </c>
      <c r="D9" s="15" t="s">
        <v>12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13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14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15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16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17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18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10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thickBot="1" x14ac:dyDescent="0.35">
      <c r="A19" s="26">
        <f>A1</f>
        <v>1</v>
      </c>
      <c r="B19" s="27">
        <f>B1</f>
        <v>3</v>
      </c>
      <c r="C19" s="28" t="s">
        <v>19</v>
      </c>
      <c r="D19" s="29"/>
      <c r="E19" s="30"/>
      <c r="F19" s="31">
        <f>F8+F18</f>
        <v>510</v>
      </c>
      <c r="G19" s="31">
        <f t="shared" ref="G19:L19" si="2">G8+G18</f>
        <v>19.100000000000001</v>
      </c>
      <c r="H19" s="31">
        <f t="shared" si="2"/>
        <v>19.399999999999999</v>
      </c>
      <c r="I19" s="31">
        <f t="shared" si="2"/>
        <v>81.37</v>
      </c>
      <c r="J19" s="31">
        <f t="shared" si="2"/>
        <v>859</v>
      </c>
      <c r="K19" s="31"/>
      <c r="L19" s="31">
        <f t="shared" si="2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2026-09-03T07:49:49Z</dcterms:modified>
</cp:coreProperties>
</file>