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<sst xmlns="http://schemas.openxmlformats.org/spreadsheetml/2006/main" count="23" uniqueCount="21">
  <si>
    <t>Завтрак</t>
  </si>
  <si>
    <t>гор.блюдо</t>
  </si>
  <si>
    <t>Рагу из птицы</t>
  </si>
  <si>
    <t>закуска</t>
  </si>
  <si>
    <t>Огурец консервированный на лимонной кислоте</t>
  </si>
  <si>
    <t>гор.напиток</t>
  </si>
  <si>
    <t>Чай с лимоном</t>
  </si>
  <si>
    <t>хлеб</t>
  </si>
  <si>
    <t>Хлеб ржаной</t>
  </si>
  <si>
    <t>фрукты</t>
  </si>
  <si>
    <t>Плоды свежие(банан)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</si>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</sst>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9"/>
    </sheetView>
  </sheetViews>
  <sheetFormatPr defaultRowHeight="14.4" x14ac:dyDescent="0.3"/>
  <cols>
    <col min="4" max="4" width="17.77734375" customWidth="1"/>
    <col min="5" max="5" width="35.33203125" customWidth="1"/>
  </cols>
  <sheetData>
    <row r="1" spans="1:12" ht="21" customHeight="1" x14ac:dyDescent="0.3">
      <c r="A1" s="1">
        <v>2</v>
      </c>
      <c r="B1" s="2">
        <v>5</v>
      </c>
      <c r="C1" s="3" t="s">
        <v>0</v>
      </c>
      <c r="D1" s="4" t="s">
        <v>1</v>
      </c>
      <c r="E1" s="5" t="s">
        <v>2</v>
      </c>
      <c r="F1" s="6">
        <v>220</v>
      </c>
      <c r="G1" s="6">
        <v>11.8</v>
      </c>
      <c r="H1" s="6">
        <v>15</v>
      </c>
      <c r="I1" s="6">
        <v>15</v>
      </c>
      <c r="J1" s="6">
        <v>373</v>
      </c>
      <c r="K1" s="7">
        <v>407</v>
      </c>
      <c r="L1" s="6">
        <v>63.62</v>
      </c>
    </row>
    <row r="2" spans="1:12" ht="29.4" customHeight="1" x14ac:dyDescent="0.3">
      <c r="A2" s="8"/>
      <c r="B2" s="9"/>
      <c r="C2" s="10"/>
      <c r="D2" s="11" t="s">
        <v>3</v>
      </c>
      <c r="E2" s="12" t="s">
        <v>4</v>
      </c>
      <c r="F2" s="13">
        <v>60</v>
      </c>
      <c r="G2" s="13">
        <v>0.8</v>
      </c>
      <c r="H2" s="13">
        <v>0.1</v>
      </c>
      <c r="I2" s="13">
        <v>1.7</v>
      </c>
      <c r="J2" s="13">
        <v>13</v>
      </c>
      <c r="K2" s="14">
        <v>5</v>
      </c>
      <c r="L2" s="13">
        <v>8.5</v>
      </c>
    </row>
    <row r="3" spans="1:12" ht="16.8" customHeight="1" x14ac:dyDescent="0.3">
      <c r="A3" s="8"/>
      <c r="B3" s="9"/>
      <c r="C3" s="10"/>
      <c r="D3" s="15" t="s">
        <v>5</v>
      </c>
      <c r="E3" s="12" t="s">
        <v>6</v>
      </c>
      <c r="F3" s="13">
        <v>200</v>
      </c>
      <c r="G3" s="13">
        <v>1</v>
      </c>
      <c r="H3" s="13">
        <v>1</v>
      </c>
      <c r="I3" s="13">
        <v>32</v>
      </c>
      <c r="J3" s="13">
        <v>61</v>
      </c>
      <c r="K3" s="14">
        <v>494</v>
      </c>
      <c r="L3" s="13">
        <v>4.75</v>
      </c>
    </row>
    <row r="4" spans="1:12" ht="17.399999999999999" customHeight="1" x14ac:dyDescent="0.3">
      <c r="A4" s="8"/>
      <c r="B4" s="9"/>
      <c r="C4" s="10"/>
      <c r="D4" s="15" t="s">
        <v>7</v>
      </c>
      <c r="E4" s="12" t="s">
        <v>8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24" customHeight="1" x14ac:dyDescent="0.3">
      <c r="A5" s="8"/>
      <c r="B5" s="9"/>
      <c r="C5" s="10"/>
      <c r="D5" s="15" t="s">
        <v>9</v>
      </c>
      <c r="E5" s="12" t="s">
        <v>10</v>
      </c>
      <c r="F5" s="13">
        <v>100</v>
      </c>
      <c r="G5" s="13">
        <v>1.5</v>
      </c>
      <c r="H5" s="13">
        <v>1</v>
      </c>
      <c r="I5" s="13">
        <v>21</v>
      </c>
      <c r="J5" s="13">
        <v>96</v>
      </c>
      <c r="K5" s="14" t="s">
        <v>11</v>
      </c>
      <c r="L5" s="13">
        <v>35.31</v>
      </c>
    </row>
    <row r="6" spans="1:12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12</v>
      </c>
      <c r="E8" s="20"/>
      <c r="F8" s="21">
        <f>SUM(F1:F7)</f>
        <v>610</v>
      </c>
      <c r="G8" s="21">
        <f t="shared" ref="G8:J8" si="0">SUM(G1:G7)</f>
        <v>17.080000000000002</v>
      </c>
      <c r="H8" s="21">
        <f t="shared" si="0"/>
        <v>17.46</v>
      </c>
      <c r="I8" s="21">
        <f t="shared" si="0"/>
        <v>79.72</v>
      </c>
      <c r="J8" s="21">
        <f t="shared" si="0"/>
        <v>595.20000000000005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4">
        <f>B1</f>
        <v>5</v>
      </c>
      <c r="C9" s="25" t="s">
        <v>13</v>
      </c>
      <c r="D9" s="15" t="s">
        <v>3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14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15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16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17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18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19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12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thickBot="1" x14ac:dyDescent="0.35">
      <c r="A19" s="26">
        <f>A1</f>
        <v>2</v>
      </c>
      <c r="B19" s="27">
        <f>B1</f>
        <v>5</v>
      </c>
      <c r="C19" s="28" t="s">
        <v>20</v>
      </c>
      <c r="D19" s="29"/>
      <c r="E19" s="30"/>
      <c r="F19" s="31">
        <f>F8+F18</f>
        <v>610</v>
      </c>
      <c r="G19" s="31">
        <f t="shared" ref="G19:L19" si="4">G8+G18</f>
        <v>17.080000000000002</v>
      </c>
      <c r="H19" s="31">
        <f t="shared" si="4"/>
        <v>17.46</v>
      </c>
      <c r="I19" s="31">
        <f t="shared" si="4"/>
        <v>79.72</v>
      </c>
      <c r="J19" s="31">
        <f t="shared" si="4"/>
        <v>595.20000000000005</v>
      </c>
      <c r="K19" s="31"/>
      <c r="L19" s="31">
        <f t="shared" si="4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2026-09-03T08:19:22Z</dcterms:modified>
</cp:coreProperties>
</file>