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9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<sst xmlns="http://schemas.openxmlformats.org/spreadsheetml/2006/main" count="24" uniqueCount="22">
  <si>
    <t>Завтрак</t>
  </si>
  <si>
    <t>гор.блюдо</t>
  </si>
  <si>
    <t>гор.напиток</t>
  </si>
  <si>
    <t>хлеб</t>
  </si>
  <si>
    <t>фрукты</t>
  </si>
  <si>
    <t>закуска</t>
  </si>
  <si>
    <t>сладкое</t>
  </si>
  <si>
    <t>Сок пакетированный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</si>
  <si>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</si>
  <si>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</si>
  <si>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</si>
  <si>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</si>
  <si>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</si>
  <si>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</si>
  <si>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</si>
  <si>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</si>
  <si>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</si>
  <si>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</si>
  <si>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молочная жидкая</t>
  </si>
  <si>
    <t>Кофейный напиток на сгущенном молоке</t>
  </si>
  <si>
    <t>Бутерброд с маслом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</si>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</sst>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20" sqref="O20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ht="26.4" x14ac:dyDescent="0.3">
      <c r="A1" s="1">
        <v>1</v>
      </c>
      <c r="B1" s="2">
        <v>2</v>
      </c>
      <c r="C1" s="3" t="s">
        <v>0</v>
      </c>
      <c r="D1" s="4" t="s">
        <v>1</v>
      </c>
      <c r="E1" s="5" t="s">
        <v>18</v>
      </c>
      <c r="F1" s="6">
        <v>200</v>
      </c>
      <c r="G1" s="6">
        <v>5.4</v>
      </c>
      <c r="H1" s="6">
        <v>5.48</v>
      </c>
      <c r="I1" s="6">
        <v>36.5</v>
      </c>
      <c r="J1" s="6">
        <v>294</v>
      </c>
      <c r="K1" s="7">
        <v>268</v>
      </c>
      <c r="L1" s="6">
        <v>42.2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2</v>
      </c>
      <c r="E3" s="12" t="s">
        <v>19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x14ac:dyDescent="0.3">
      <c r="A4" s="8"/>
      <c r="B4" s="9"/>
      <c r="C4" s="10"/>
      <c r="D4" s="15" t="s">
        <v>3</v>
      </c>
      <c r="E4" s="12" t="s">
        <v>20</v>
      </c>
      <c r="F4" s="13">
        <v>40</v>
      </c>
      <c r="G4" s="13">
        <v>5</v>
      </c>
      <c r="H4" s="13">
        <v>7.1</v>
      </c>
      <c r="I4" s="13">
        <v>7.4</v>
      </c>
      <c r="J4" s="13">
        <v>123</v>
      </c>
      <c r="K4" s="14">
        <v>91</v>
      </c>
      <c r="L4" s="13">
        <v>16.45</v>
      </c>
    </row>
    <row r="5" spans="1:12" x14ac:dyDescent="0.3">
      <c r="A5" s="8"/>
      <c r="B5" s="9"/>
      <c r="C5" s="10"/>
      <c r="D5" s="15" t="s">
        <v>4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5</v>
      </c>
      <c r="E6" s="12" t="s">
        <v>21</v>
      </c>
      <c r="F6" s="13">
        <v>60</v>
      </c>
      <c r="G6" s="13">
        <v>5.45</v>
      </c>
      <c r="H6" s="13">
        <v>4.9000000000000004</v>
      </c>
      <c r="I6" s="13">
        <v>0.45</v>
      </c>
      <c r="J6" s="13">
        <v>94.5</v>
      </c>
      <c r="K6" s="14">
        <v>300</v>
      </c>
      <c r="L6" s="13">
        <v>16</v>
      </c>
    </row>
    <row r="7" spans="1:12" x14ac:dyDescent="0.3">
      <c r="A7" s="8"/>
      <c r="B7" s="9"/>
      <c r="C7" s="10"/>
      <c r="D7" s="11" t="s">
        <v>6</v>
      </c>
      <c r="E7" s="12" t="s">
        <v>7</v>
      </c>
      <c r="F7" s="13">
        <v>200</v>
      </c>
      <c r="G7" s="13">
        <v>1</v>
      </c>
      <c r="H7" s="13">
        <v>0.2</v>
      </c>
      <c r="I7" s="13">
        <v>1.8</v>
      </c>
      <c r="J7" s="13">
        <v>86</v>
      </c>
      <c r="K7" s="14" t="s">
        <v>8</v>
      </c>
      <c r="L7" s="13">
        <v>19.7</v>
      </c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700</v>
      </c>
      <c r="G8" s="21">
        <f t="shared" ref="G8:J8" si="0">SUM(G1:G7)</f>
        <v>19.25</v>
      </c>
      <c r="H8" s="21">
        <f t="shared" si="0"/>
        <v>19.68</v>
      </c>
      <c r="I8" s="21">
        <f t="shared" si="0"/>
        <v>67.05</v>
      </c>
      <c r="J8" s="21">
        <f t="shared" si="0"/>
        <v>710.5</v>
      </c>
      <c r="K8" s="22"/>
      <c r="L8" s="21">
        <f t="shared" ref="L8" si="1">SUM(L1:L7)</f>
        <v>114.48</v>
      </c>
    </row>
    <row r="9" spans="1:12" x14ac:dyDescent="0.3">
      <c r="A9" s="23">
        <f>A1</f>
        <v>1</v>
      </c>
      <c r="B9" s="23">
        <f>B1</f>
        <v>2</v>
      </c>
      <c r="C9" s="24" t="s">
        <v>10</v>
      </c>
      <c r="D9" s="15" t="s">
        <v>5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25"/>
      <c r="B10" s="9"/>
      <c r="C10" s="10"/>
      <c r="D10" s="15" t="s">
        <v>11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25"/>
      <c r="B11" s="9"/>
      <c r="C11" s="10"/>
      <c r="D11" s="15" t="s">
        <v>12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25"/>
      <c r="B12" s="9"/>
      <c r="C12" s="10"/>
      <c r="D12" s="15" t="s">
        <v>13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25"/>
      <c r="B13" s="9"/>
      <c r="C13" s="10"/>
      <c r="D13" s="15" t="s">
        <v>14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25"/>
      <c r="B14" s="9"/>
      <c r="C14" s="10"/>
      <c r="D14" s="15" t="s">
        <v>15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25"/>
      <c r="B15" s="9"/>
      <c r="C15" s="10"/>
      <c r="D15" s="15" t="s">
        <v>16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25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25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26"/>
      <c r="B18" s="17"/>
      <c r="C18" s="18"/>
      <c r="D18" s="19" t="s">
        <v>9</v>
      </c>
      <c r="E18" s="20"/>
      <c r="F18" s="21">
        <f>SUM(F9:F17)</f>
        <v>0</v>
      </c>
      <c r="G18" s="21">
        <f t="shared" ref="G18:L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si="2"/>
        <v>0</v>
      </c>
    </row>
    <row r="19" spans="1:12" ht="15" customHeight="1" thickBot="1" x14ac:dyDescent="0.35">
      <c r="A19" s="27">
        <f>A1</f>
        <v>1</v>
      </c>
      <c r="B19" s="27">
        <f>B1</f>
        <v>2</v>
      </c>
      <c r="C19" s="30" t="s">
        <v>17</v>
      </c>
      <c r="D19" s="31"/>
      <c r="E19" s="28"/>
      <c r="F19" s="29">
        <f>F8+F18</f>
        <v>700</v>
      </c>
      <c r="G19" s="29">
        <f t="shared" ref="G19:L19" si="3">G8+G18</f>
        <v>19.25</v>
      </c>
      <c r="H19" s="29">
        <f t="shared" si="3"/>
        <v>19.68</v>
      </c>
      <c r="I19" s="29">
        <f t="shared" si="3"/>
        <v>67.05</v>
      </c>
      <c r="J19" s="29">
        <f t="shared" si="3"/>
        <v>710.5</v>
      </c>
      <c r="K19" s="29"/>
      <c r="L19" s="29">
        <f t="shared" si="3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2026-09-28T08:47:43Z</dcterms:modified>
</cp:coreProperties>
</file>